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120" windowWidth="11280" windowHeight="5460"/>
  </bookViews>
  <sheets>
    <sheet name="الأداء08م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14" i="1"/>
  <c r="E19"/>
  <c r="D18"/>
  <c r="D20" s="1"/>
  <c r="C18"/>
  <c r="C20" s="1"/>
  <c r="E17"/>
  <c r="E16"/>
  <c r="E15"/>
  <c r="E9"/>
  <c r="E10"/>
  <c r="E11"/>
  <c r="E8"/>
  <c r="D12"/>
  <c r="E12" s="1"/>
  <c r="C12"/>
  <c r="E20" l="1"/>
  <c r="E18"/>
</calcChain>
</file>

<file path=xl/sharedStrings.xml><?xml version="1.0" encoding="utf-8"?>
<sst xmlns="http://schemas.openxmlformats.org/spreadsheetml/2006/main" count="31" uniqueCount="30">
  <si>
    <t>بسم الله الرحمن الرحيم</t>
  </si>
  <si>
    <t>الهيئة القومية للكهرباء</t>
  </si>
  <si>
    <t>إدارة الشئون المالية</t>
  </si>
  <si>
    <t>تقرير الأداء المالى للعام 2008م</t>
  </si>
  <si>
    <t>ميزانية التشغيل</t>
  </si>
  <si>
    <t>بيان</t>
  </si>
  <si>
    <t>الميزانية المصدقة</t>
  </si>
  <si>
    <t>الأداء الفعلى</t>
  </si>
  <si>
    <t>النسبة</t>
  </si>
  <si>
    <t>الإيرادات</t>
  </si>
  <si>
    <t>المبيعات</t>
  </si>
  <si>
    <t>الدعم الإجتماعى</t>
  </si>
  <si>
    <t>الدخل الآخر</t>
  </si>
  <si>
    <t>إيرادات المديونية الولائية</t>
  </si>
  <si>
    <t>الإجمالى</t>
  </si>
  <si>
    <t>الفصل الأول</t>
  </si>
  <si>
    <t>المرتبات والأجور</t>
  </si>
  <si>
    <t>الفصل الثانى</t>
  </si>
  <si>
    <t>الوقود</t>
  </si>
  <si>
    <t>الصيانة والتشغيل</t>
  </si>
  <si>
    <t>المصروفات العامة</t>
  </si>
  <si>
    <t>المصروفات</t>
  </si>
  <si>
    <t>الفصل الثالث</t>
  </si>
  <si>
    <t>الرأسمالية الصغيرة والتحسين</t>
  </si>
  <si>
    <t>مليون جنيه</t>
  </si>
  <si>
    <t>إجمالى الفصل الثانى</t>
  </si>
  <si>
    <t>البدلات ، وكان تطبيق اللائحة بعد إجازة الموازنة</t>
  </si>
  <si>
    <t>الصيانة والتشغيل.</t>
  </si>
  <si>
    <t xml:space="preserve">ـ عـدم دخـول توليد جـديد أدى إلى زيادة سـاعات تشغـيل المـحطات القـائمة، الأمـر الذى ترتب عليه زيادة تكلفة </t>
  </si>
  <si>
    <t xml:space="preserve">ـ التجـاوزفى الفصـل الأول نتيجـة لتطبيق لائحـة الخدمـة العـام لسـنة 2007م والتى بمـوجبها تمت زيادة بعـض </t>
  </si>
</sst>
</file>

<file path=xl/styles.xml><?xml version="1.0" encoding="utf-8"?>
<styleSheet xmlns="http://schemas.openxmlformats.org/spreadsheetml/2006/main">
  <numFmts count="1">
    <numFmt numFmtId="164" formatCode="_-* #,##0.00_-;_-* #,##0.00\-;_-* &quot;-&quot;??_-;_-@_-"/>
  </numFmts>
  <fonts count="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1">
    <xf numFmtId="0" fontId="0" fillId="0" borderId="0" xfId="0"/>
    <xf numFmtId="164" fontId="0" fillId="0" borderId="0" xfId="1" applyFont="1"/>
    <xf numFmtId="0" fontId="2" fillId="0" borderId="0" xfId="0" applyFont="1"/>
    <xf numFmtId="0" fontId="3" fillId="0" borderId="0" xfId="0" applyFont="1"/>
    <xf numFmtId="164" fontId="3" fillId="0" borderId="5" xfId="1" applyFont="1" applyBorder="1" applyAlignment="1">
      <alignment vertical="center"/>
    </xf>
    <xf numFmtId="9" fontId="3" fillId="0" borderId="6" xfId="0" applyNumberFormat="1" applyFont="1" applyBorder="1" applyAlignment="1">
      <alignment vertical="center"/>
    </xf>
    <xf numFmtId="164" fontId="3" fillId="2" borderId="5" xfId="1" applyFont="1" applyFill="1" applyBorder="1" applyAlignment="1">
      <alignment vertical="center"/>
    </xf>
    <xf numFmtId="9" fontId="3" fillId="2" borderId="6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164" fontId="3" fillId="3" borderId="5" xfId="1" applyFont="1" applyFill="1" applyBorder="1" applyAlignment="1">
      <alignment vertical="center"/>
    </xf>
    <xf numFmtId="9" fontId="3" fillId="3" borderId="6" xfId="0" applyNumberFormat="1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9" fontId="3" fillId="3" borderId="6" xfId="1" applyNumberFormat="1" applyFont="1" applyFill="1" applyBorder="1" applyAlignment="1">
      <alignment vertical="center"/>
    </xf>
    <xf numFmtId="164" fontId="3" fillId="2" borderId="7" xfId="1" applyFont="1" applyFill="1" applyBorder="1" applyAlignment="1">
      <alignment vertical="center"/>
    </xf>
    <xf numFmtId="9" fontId="3" fillId="2" borderId="8" xfId="0" applyNumberFormat="1" applyFont="1" applyFill="1" applyBorder="1" applyAlignment="1">
      <alignment vertical="center"/>
    </xf>
    <xf numFmtId="0" fontId="3" fillId="0" borderId="0" xfId="0" applyFont="1" applyAlignment="1">
      <alignment horizontal="left"/>
    </xf>
    <xf numFmtId="0" fontId="3" fillId="4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2" fillId="0" borderId="0" xfId="1" applyFont="1"/>
    <xf numFmtId="0" fontId="2" fillId="0" borderId="15" xfId="0" applyFont="1" applyBorder="1" applyAlignment="1">
      <alignment horizontal="right"/>
    </xf>
    <xf numFmtId="0" fontId="2" fillId="0" borderId="0" xfId="0" applyFont="1" applyAlignment="1">
      <alignment horizontal="right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4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4" borderId="9" xfId="0" applyFont="1" applyFill="1" applyBorder="1" applyAlignment="1">
      <alignment horizontal="right" vertical="center"/>
    </xf>
    <xf numFmtId="0" fontId="3" fillId="4" borderId="10" xfId="0" applyFont="1" applyFill="1" applyBorder="1" applyAlignment="1">
      <alignment horizontal="right" vertical="center"/>
    </xf>
    <xf numFmtId="0" fontId="3" fillId="4" borderId="11" xfId="0" applyFont="1" applyFill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2"/>
  <sheetViews>
    <sheetView rightToLeft="1" tabSelected="1" topLeftCell="B20" workbookViewId="0">
      <selection activeCell="A29" sqref="A29"/>
    </sheetView>
  </sheetViews>
  <sheetFormatPr defaultRowHeight="15"/>
  <cols>
    <col min="1" max="1" width="11.85546875" customWidth="1"/>
    <col min="2" max="2" width="23.5703125" bestFit="1" customWidth="1"/>
    <col min="3" max="5" width="13.7109375" customWidth="1"/>
  </cols>
  <sheetData>
    <row r="1" spans="1:5" ht="20.100000000000001" customHeight="1">
      <c r="A1" s="28" t="s">
        <v>0</v>
      </c>
      <c r="B1" s="28"/>
      <c r="C1" s="28"/>
      <c r="D1" s="28"/>
      <c r="E1" s="28"/>
    </row>
    <row r="2" spans="1:5" ht="20.100000000000001" customHeight="1">
      <c r="A2" s="29" t="s">
        <v>1</v>
      </c>
      <c r="B2" s="29"/>
      <c r="C2" s="29"/>
      <c r="D2" s="29"/>
      <c r="E2" s="29"/>
    </row>
    <row r="3" spans="1:5" ht="20.100000000000001" customHeight="1">
      <c r="A3" s="28" t="s">
        <v>2</v>
      </c>
      <c r="B3" s="28"/>
      <c r="C3" s="28"/>
      <c r="D3" s="28"/>
      <c r="E3" s="28"/>
    </row>
    <row r="4" spans="1:5" ht="20.100000000000001" customHeight="1">
      <c r="A4" s="28" t="s">
        <v>3</v>
      </c>
      <c r="B4" s="28"/>
      <c r="C4" s="28"/>
      <c r="D4" s="28"/>
      <c r="E4" s="28"/>
    </row>
    <row r="5" spans="1:5" ht="16.5" thickBot="1">
      <c r="A5" s="3" t="s">
        <v>4</v>
      </c>
      <c r="B5" s="3"/>
      <c r="C5" s="3"/>
      <c r="D5" s="3"/>
      <c r="E5" s="15" t="s">
        <v>24</v>
      </c>
    </row>
    <row r="6" spans="1:5" ht="35.1" customHeight="1" thickTop="1">
      <c r="A6" s="32" t="s">
        <v>5</v>
      </c>
      <c r="B6" s="33"/>
      <c r="C6" s="18" t="s">
        <v>6</v>
      </c>
      <c r="D6" s="19" t="s">
        <v>7</v>
      </c>
      <c r="E6" s="20" t="s">
        <v>8</v>
      </c>
    </row>
    <row r="7" spans="1:5" ht="35.1" customHeight="1">
      <c r="A7" s="35" t="s">
        <v>9</v>
      </c>
      <c r="B7" s="36"/>
      <c r="C7" s="36"/>
      <c r="D7" s="36"/>
      <c r="E7" s="37"/>
    </row>
    <row r="8" spans="1:5" ht="35.1" customHeight="1">
      <c r="A8" s="30" t="s">
        <v>10</v>
      </c>
      <c r="B8" s="31"/>
      <c r="C8" s="4">
        <v>1027.98</v>
      </c>
      <c r="D8" s="4">
        <v>1057.67</v>
      </c>
      <c r="E8" s="5">
        <f>D8/C8</f>
        <v>1.0288818848615733</v>
      </c>
    </row>
    <row r="9" spans="1:5" ht="35.1" customHeight="1">
      <c r="A9" s="30" t="s">
        <v>11</v>
      </c>
      <c r="B9" s="31"/>
      <c r="C9" s="4">
        <v>248</v>
      </c>
      <c r="D9" s="4">
        <v>248</v>
      </c>
      <c r="E9" s="5">
        <f t="shared" ref="E9:E12" si="0">D9/C9</f>
        <v>1</v>
      </c>
    </row>
    <row r="10" spans="1:5" ht="35.1" customHeight="1">
      <c r="A10" s="30" t="s">
        <v>12</v>
      </c>
      <c r="B10" s="31"/>
      <c r="C10" s="4">
        <v>24</v>
      </c>
      <c r="D10" s="4">
        <v>21.73</v>
      </c>
      <c r="E10" s="5">
        <f t="shared" si="0"/>
        <v>0.90541666666666665</v>
      </c>
    </row>
    <row r="11" spans="1:5" ht="35.1" customHeight="1">
      <c r="A11" s="30" t="s">
        <v>13</v>
      </c>
      <c r="B11" s="31"/>
      <c r="C11" s="4">
        <v>33</v>
      </c>
      <c r="D11" s="4">
        <v>30.54</v>
      </c>
      <c r="E11" s="5">
        <f t="shared" si="0"/>
        <v>0.92545454545454542</v>
      </c>
    </row>
    <row r="12" spans="1:5" ht="35.1" customHeight="1">
      <c r="A12" s="26" t="s">
        <v>14</v>
      </c>
      <c r="B12" s="27"/>
      <c r="C12" s="6">
        <f>SUM(C8:C11)</f>
        <v>1332.98</v>
      </c>
      <c r="D12" s="6">
        <f>SUM(D8:D11)</f>
        <v>1357.94</v>
      </c>
      <c r="E12" s="7">
        <f t="shared" si="0"/>
        <v>1.0187249621149606</v>
      </c>
    </row>
    <row r="13" spans="1:5" ht="35.1" customHeight="1">
      <c r="A13" s="38" t="s">
        <v>21</v>
      </c>
      <c r="B13" s="39"/>
      <c r="C13" s="39"/>
      <c r="D13" s="39"/>
      <c r="E13" s="40"/>
    </row>
    <row r="14" spans="1:5" ht="35.1" customHeight="1">
      <c r="A14" s="16" t="s">
        <v>15</v>
      </c>
      <c r="B14" s="8" t="s">
        <v>16</v>
      </c>
      <c r="C14" s="9">
        <v>82.04</v>
      </c>
      <c r="D14" s="9">
        <v>115.54</v>
      </c>
      <c r="E14" s="10">
        <f>D14/C14</f>
        <v>1.4083373963920038</v>
      </c>
    </row>
    <row r="15" spans="1:5" ht="35.1" customHeight="1">
      <c r="A15" s="34" t="s">
        <v>17</v>
      </c>
      <c r="B15" s="11" t="s">
        <v>18</v>
      </c>
      <c r="C15" s="4">
        <v>898.42</v>
      </c>
      <c r="D15" s="4">
        <v>877.74</v>
      </c>
      <c r="E15" s="5">
        <f t="shared" ref="E15:E17" si="1">D15/C15</f>
        <v>0.97698181251530469</v>
      </c>
    </row>
    <row r="16" spans="1:5" ht="35.1" customHeight="1">
      <c r="A16" s="34"/>
      <c r="B16" s="11" t="s">
        <v>19</v>
      </c>
      <c r="C16" s="4">
        <v>265.02</v>
      </c>
      <c r="D16" s="4">
        <v>389.5</v>
      </c>
      <c r="E16" s="5">
        <f t="shared" si="1"/>
        <v>1.4697003999698137</v>
      </c>
    </row>
    <row r="17" spans="1:5" ht="35.1" customHeight="1">
      <c r="A17" s="34"/>
      <c r="B17" s="11" t="s">
        <v>20</v>
      </c>
      <c r="C17" s="4">
        <v>52.5</v>
      </c>
      <c r="D17" s="4">
        <v>56.8</v>
      </c>
      <c r="E17" s="5">
        <f t="shared" si="1"/>
        <v>1.0819047619047619</v>
      </c>
    </row>
    <row r="18" spans="1:5" ht="35.1" customHeight="1">
      <c r="A18" s="34"/>
      <c r="B18" s="8" t="s">
        <v>25</v>
      </c>
      <c r="C18" s="9">
        <f>SUM(C15:C17)</f>
        <v>1215.94</v>
      </c>
      <c r="D18" s="9">
        <f>SUM(D15:D17)</f>
        <v>1324.04</v>
      </c>
      <c r="E18" s="12">
        <f>D18/C18</f>
        <v>1.0889024129480072</v>
      </c>
    </row>
    <row r="19" spans="1:5" ht="35.1" customHeight="1">
      <c r="A19" s="17" t="s">
        <v>22</v>
      </c>
      <c r="B19" s="8" t="s">
        <v>23</v>
      </c>
      <c r="C19" s="9">
        <v>35</v>
      </c>
      <c r="D19" s="9">
        <v>29.07</v>
      </c>
      <c r="E19" s="12">
        <f>D19/C19</f>
        <v>0.83057142857142863</v>
      </c>
    </row>
    <row r="20" spans="1:5" ht="35.1" customHeight="1" thickBot="1">
      <c r="A20" s="24" t="s">
        <v>14</v>
      </c>
      <c r="B20" s="25"/>
      <c r="C20" s="13">
        <f>C14+C18+C19</f>
        <v>1332.98</v>
      </c>
      <c r="D20" s="13">
        <f>D14+D18+D19</f>
        <v>1468.6499999999999</v>
      </c>
      <c r="E20" s="14">
        <f t="shared" ref="E20" si="2">D20/C20</f>
        <v>1.1017794715599634</v>
      </c>
    </row>
    <row r="21" spans="1:5" ht="15.75" thickTop="1">
      <c r="A21" s="22" t="s">
        <v>29</v>
      </c>
      <c r="B21" s="22"/>
      <c r="C21" s="22"/>
      <c r="D21" s="22"/>
      <c r="E21" s="22"/>
    </row>
    <row r="22" spans="1:5">
      <c r="A22" s="2" t="s">
        <v>26</v>
      </c>
      <c r="B22" s="2"/>
      <c r="C22" s="21"/>
      <c r="D22" s="21"/>
      <c r="E22" s="2"/>
    </row>
    <row r="23" spans="1:5">
      <c r="A23" s="23" t="s">
        <v>28</v>
      </c>
      <c r="B23" s="23"/>
      <c r="C23" s="23"/>
      <c r="D23" s="23"/>
      <c r="E23" s="23"/>
    </row>
    <row r="24" spans="1:5">
      <c r="A24" s="2" t="s">
        <v>27</v>
      </c>
      <c r="B24" s="2"/>
      <c r="C24" s="21"/>
      <c r="D24" s="21"/>
      <c r="E24" s="2"/>
    </row>
    <row r="25" spans="1:5">
      <c r="C25" s="1"/>
      <c r="D25" s="1"/>
    </row>
    <row r="26" spans="1:5">
      <c r="C26" s="1"/>
      <c r="D26" s="1"/>
    </row>
    <row r="27" spans="1:5">
      <c r="C27" s="1"/>
      <c r="D27" s="1"/>
    </row>
    <row r="28" spans="1:5">
      <c r="C28" s="1"/>
      <c r="D28" s="1"/>
    </row>
    <row r="29" spans="1:5">
      <c r="C29" s="1"/>
      <c r="D29" s="1"/>
    </row>
    <row r="30" spans="1:5">
      <c r="C30" s="1"/>
      <c r="D30" s="1"/>
    </row>
    <row r="31" spans="1:5">
      <c r="C31" s="1"/>
      <c r="D31" s="1"/>
    </row>
    <row r="32" spans="1:5">
      <c r="C32" s="1"/>
      <c r="D32" s="1"/>
    </row>
    <row r="33" spans="3:4">
      <c r="C33" s="1"/>
      <c r="D33" s="1"/>
    </row>
    <row r="34" spans="3:4">
      <c r="C34" s="1"/>
      <c r="D34" s="1"/>
    </row>
    <row r="35" spans="3:4">
      <c r="C35" s="1"/>
      <c r="D35" s="1"/>
    </row>
    <row r="36" spans="3:4">
      <c r="C36" s="1"/>
      <c r="D36" s="1"/>
    </row>
    <row r="37" spans="3:4">
      <c r="C37" s="1"/>
      <c r="D37" s="1"/>
    </row>
    <row r="38" spans="3:4">
      <c r="C38" s="1"/>
      <c r="D38" s="1"/>
    </row>
    <row r="39" spans="3:4">
      <c r="C39" s="1"/>
      <c r="D39" s="1"/>
    </row>
    <row r="40" spans="3:4">
      <c r="C40" s="1"/>
      <c r="D40" s="1"/>
    </row>
    <row r="41" spans="3:4">
      <c r="C41" s="1"/>
      <c r="D41" s="1"/>
    </row>
    <row r="42" spans="3:4">
      <c r="C42" s="1"/>
      <c r="D42" s="1"/>
    </row>
    <row r="43" spans="3:4">
      <c r="C43" s="1"/>
      <c r="D43" s="1"/>
    </row>
    <row r="44" spans="3:4">
      <c r="C44" s="1"/>
      <c r="D44" s="1"/>
    </row>
    <row r="45" spans="3:4">
      <c r="C45" s="1"/>
      <c r="D45" s="1"/>
    </row>
    <row r="46" spans="3:4">
      <c r="C46" s="1"/>
      <c r="D46" s="1"/>
    </row>
    <row r="47" spans="3:4">
      <c r="C47" s="1"/>
      <c r="D47" s="1"/>
    </row>
    <row r="48" spans="3:4">
      <c r="C48" s="1"/>
      <c r="D48" s="1"/>
    </row>
    <row r="49" spans="3:4">
      <c r="C49" s="1"/>
      <c r="D49" s="1"/>
    </row>
    <row r="50" spans="3:4">
      <c r="C50" s="1"/>
      <c r="D50" s="1"/>
    </row>
    <row r="51" spans="3:4">
      <c r="C51" s="1"/>
      <c r="D51" s="1"/>
    </row>
    <row r="52" spans="3:4">
      <c r="C52" s="1"/>
      <c r="D52" s="1"/>
    </row>
    <row r="53" spans="3:4">
      <c r="C53" s="1"/>
      <c r="D53" s="1"/>
    </row>
    <row r="54" spans="3:4">
      <c r="C54" s="1"/>
      <c r="D54" s="1"/>
    </row>
    <row r="55" spans="3:4">
      <c r="C55" s="1"/>
      <c r="D55" s="1"/>
    </row>
    <row r="56" spans="3:4">
      <c r="C56" s="1"/>
      <c r="D56" s="1"/>
    </row>
    <row r="57" spans="3:4">
      <c r="C57" s="1"/>
      <c r="D57" s="1"/>
    </row>
    <row r="58" spans="3:4">
      <c r="C58" s="1"/>
      <c r="D58" s="1"/>
    </row>
    <row r="59" spans="3:4">
      <c r="C59" s="1"/>
      <c r="D59" s="1"/>
    </row>
    <row r="60" spans="3:4">
      <c r="C60" s="1"/>
      <c r="D60" s="1"/>
    </row>
    <row r="61" spans="3:4">
      <c r="C61" s="1"/>
      <c r="D61" s="1"/>
    </row>
    <row r="62" spans="3:4">
      <c r="C62" s="1"/>
      <c r="D62" s="1"/>
    </row>
    <row r="63" spans="3:4">
      <c r="C63" s="1"/>
      <c r="D63" s="1"/>
    </row>
    <row r="64" spans="3:4">
      <c r="C64" s="1"/>
      <c r="D64" s="1"/>
    </row>
    <row r="65" spans="3:4">
      <c r="C65" s="1"/>
      <c r="D65" s="1"/>
    </row>
    <row r="66" spans="3:4">
      <c r="C66" s="1"/>
      <c r="D66" s="1"/>
    </row>
    <row r="67" spans="3:4">
      <c r="C67" s="1"/>
      <c r="D67" s="1"/>
    </row>
    <row r="68" spans="3:4">
      <c r="C68" s="1"/>
      <c r="D68" s="1"/>
    </row>
    <row r="69" spans="3:4">
      <c r="C69" s="1"/>
      <c r="D69" s="1"/>
    </row>
    <row r="70" spans="3:4">
      <c r="C70" s="1"/>
      <c r="D70" s="1"/>
    </row>
    <row r="71" spans="3:4">
      <c r="C71" s="1"/>
      <c r="D71" s="1"/>
    </row>
    <row r="72" spans="3:4">
      <c r="C72" s="1"/>
      <c r="D72" s="1"/>
    </row>
  </sheetData>
  <mergeCells count="16">
    <mergeCell ref="A21:E21"/>
    <mergeCell ref="A23:E23"/>
    <mergeCell ref="A20:B20"/>
    <mergeCell ref="A12:B12"/>
    <mergeCell ref="A1:E1"/>
    <mergeCell ref="A2:E2"/>
    <mergeCell ref="A3:E3"/>
    <mergeCell ref="A4:E4"/>
    <mergeCell ref="A8:B8"/>
    <mergeCell ref="A6:B6"/>
    <mergeCell ref="A9:B9"/>
    <mergeCell ref="A10:B10"/>
    <mergeCell ref="A11:B11"/>
    <mergeCell ref="A15:A18"/>
    <mergeCell ref="A7:E7"/>
    <mergeCell ref="A13:E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5:A18"/>
  <sheetViews>
    <sheetView rightToLeft="1" workbookViewId="0">
      <selection activeCell="E9" sqref="E9"/>
    </sheetView>
  </sheetViews>
  <sheetFormatPr defaultRowHeight="15"/>
  <sheetData>
    <row r="5" spans="1:1">
      <c r="A5" s="1"/>
    </row>
    <row r="6" spans="1:1">
      <c r="A6" s="1"/>
    </row>
    <row r="7" spans="1:1">
      <c r="A7" s="1"/>
    </row>
    <row r="8" spans="1:1">
      <c r="A8" s="1"/>
    </row>
    <row r="9" spans="1:1">
      <c r="A9" s="1"/>
    </row>
    <row r="10" spans="1:1">
      <c r="A10" s="1"/>
    </row>
    <row r="11" spans="1:1">
      <c r="A11" s="1"/>
    </row>
    <row r="12" spans="1:1">
      <c r="A12" s="1"/>
    </row>
    <row r="13" spans="1:1">
      <c r="A13" s="1"/>
    </row>
    <row r="14" spans="1:1">
      <c r="A14" s="1"/>
    </row>
    <row r="15" spans="1:1">
      <c r="A15" s="1"/>
    </row>
    <row r="16" spans="1:1">
      <c r="A16" s="1"/>
    </row>
    <row r="17" spans="1:1">
      <c r="A17" s="1"/>
    </row>
    <row r="18" spans="1:1">
      <c r="A18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الأداء08م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Kamal A. Mabok</cp:lastModifiedBy>
  <cp:lastPrinted>2010-01-08T06:22:11Z</cp:lastPrinted>
  <dcterms:created xsi:type="dcterms:W3CDTF">2009-12-02T09:27:12Z</dcterms:created>
  <dcterms:modified xsi:type="dcterms:W3CDTF">2010-04-27T18:36:13Z</dcterms:modified>
</cp:coreProperties>
</file>